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CIE\SERVICE_CCIE\SJU-COMMUN\000 - MARCHES CCI ESSONNE\MP 2026\PROCEDURES ADAPTEES\26-001 A 26-002 - TRAVAUX D'IMPRESSION\DCE DEFINITIF\DCE - CCIE-26-001 A 26-002 - TRAVAUX D'IMPRESSION\"/>
    </mc:Choice>
  </mc:AlternateContent>
  <xr:revisionPtr revIDLastSave="0" documentId="13_ncr:1_{F408DE4F-ADFD-409D-8CBC-707837FEB73D}" xr6:coauthVersionLast="47" xr6:coauthVersionMax="47" xr10:uidLastSave="{00000000-0000-0000-0000-000000000000}"/>
  <bookViews>
    <workbookView xWindow="2952" yWindow="264" windowWidth="21720" windowHeight="11844" xr2:uid="{00000000-000D-0000-FFFF-FFFF00000000}"/>
  </bookViews>
  <sheets>
    <sheet name="CT - LOT 2 - IMPRESSION OFFSET" sheetId="4" r:id="rId1"/>
  </sheets>
  <definedNames>
    <definedName name="_xlnm.Print_Titles" localSheetId="0">'CT - LOT 2 - IMPRESSION OFFSET'!$12:$12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8" i="4" l="1"/>
  <c r="M54" i="4"/>
  <c r="M52" i="4"/>
  <c r="M50" i="4"/>
  <c r="M48" i="4"/>
  <c r="M46" i="4"/>
  <c r="M44" i="4"/>
  <c r="M42" i="4"/>
  <c r="M40" i="4"/>
  <c r="M37" i="4"/>
  <c r="M36" i="4"/>
  <c r="M34" i="4"/>
  <c r="M33" i="4"/>
  <c r="M32" i="4"/>
  <c r="M30" i="4"/>
  <c r="M29" i="4"/>
  <c r="M28" i="4"/>
  <c r="M26" i="4"/>
  <c r="M24" i="4"/>
  <c r="M23" i="4"/>
  <c r="M22" i="4"/>
  <c r="M20" i="4"/>
  <c r="M19" i="4"/>
  <c r="M17" i="4"/>
  <c r="M16" i="4"/>
  <c r="M15" i="4"/>
  <c r="M14" i="4"/>
  <c r="M55" i="4" l="1"/>
</calcChain>
</file>

<file path=xl/sharedStrings.xml><?xml version="1.0" encoding="utf-8"?>
<sst xmlns="http://schemas.openxmlformats.org/spreadsheetml/2006/main" count="84" uniqueCount="84">
  <si>
    <t>Désignation</t>
  </si>
  <si>
    <t>Quantité</t>
  </si>
  <si>
    <t>Frais fixes</t>
  </si>
  <si>
    <t>1 exemplaire format A4</t>
  </si>
  <si>
    <t>COMMANDE-TYPE</t>
  </si>
  <si>
    <t>N° ligne</t>
  </si>
  <si>
    <t>1-1</t>
  </si>
  <si>
    <t>1-4</t>
  </si>
  <si>
    <t>1-5</t>
  </si>
  <si>
    <t>2-1</t>
  </si>
  <si>
    <t>5-9</t>
  </si>
  <si>
    <t>6-4</t>
  </si>
  <si>
    <t>7-2</t>
  </si>
  <si>
    <t>8-3</t>
  </si>
  <si>
    <t>11-2</t>
  </si>
  <si>
    <t>TOTAL € HT</t>
  </si>
  <si>
    <r>
      <t xml:space="preserve">Il s'agit de </t>
    </r>
    <r>
      <rPr>
        <b/>
        <i/>
        <sz val="8"/>
        <rFont val="Verdana"/>
        <family val="2"/>
      </rPr>
      <t>prix unitaires forfaitisés</t>
    </r>
    <r>
      <rPr>
        <i/>
        <sz val="8"/>
        <rFont val="Verdana"/>
        <family val="2"/>
      </rPr>
      <t xml:space="preserve"> par quantités indiquées (exemple : pour ligne 1-1 affiche en 1000 ex., il faut indiquer, dans la colonne "prix unitaire en € HT", le prix total en € HT pour 1000 ex. Le prix dans la colonne "prix total en € HT" sera donc égal au total des colonnes "Frais fixes" + "Prix unitaire en € HT").</t>
    </r>
  </si>
  <si>
    <t>Prix total en € HT (frais fixes + prix unitaire)</t>
  </si>
  <si>
    <t>Affiche format 40x60 cm quadri recto seul sur papier 135g mat</t>
  </si>
  <si>
    <t>Prix unitaire en € HT (sans les frais fixes)</t>
  </si>
  <si>
    <t>1-3</t>
  </si>
  <si>
    <t>Affiche format 60x80 cm quadri recto seul sur papier 135g mat</t>
  </si>
  <si>
    <t>Affiche format 80x120 cm quadri recto seul sur papier 135g mat</t>
  </si>
  <si>
    <t>Affiche format A3 quadri recto seul sur papier 135g mat</t>
  </si>
  <si>
    <t>Flyer format 15x21 cm (A5) quadri recto seul sur papier 115g mat</t>
  </si>
  <si>
    <t>2-11</t>
  </si>
  <si>
    <t>Flyer format 10x21 cm quadri recto verso sur papier 135g mat</t>
  </si>
  <si>
    <t>3-1</t>
  </si>
  <si>
    <t>Carton d'invitation format ouvert A4, fermé A5, quadri recto verso sur papier 170g mat, rainage, pliage</t>
  </si>
  <si>
    <t>3-4</t>
  </si>
  <si>
    <t>3-5</t>
  </si>
  <si>
    <t>Coupon-réponse pour carton d'invitation format fini L15xH15 cm, quadri recto verso sur papier 170g mat</t>
  </si>
  <si>
    <t>4-9</t>
  </si>
  <si>
    <t>Fiche format A4 quadri recto verso sur papier 200g mat</t>
  </si>
  <si>
    <t>5-1</t>
  </si>
  <si>
    <t>Dépliant 4 pages format ouvert A4, format plié A5, quadri recto verso sur papier 135g mat</t>
  </si>
  <si>
    <t>5-6</t>
  </si>
  <si>
    <t>Dépliant 4 pages format ouvert A3, format plié A4, quadri recto verso sur papier 250g mat, rainage, pliage</t>
  </si>
  <si>
    <t>Dépliant 4 pages format ouvert L21xH20 cm, format plié L21xH10 cm, quadri recto verso sur papier 170g mat, rainage, pliage</t>
  </si>
  <si>
    <t>Dépliant 6 pages format ouvert L63xH29,7 cm, plié 21x29,7 cm, quadri recto verso sur papier 300g mat, rainage, pliage 2 plis roulés</t>
  </si>
  <si>
    <t>6-5</t>
  </si>
  <si>
    <t>Dépliant 6 pages format ouvert L45xH21 cm, plié L15xH21 cm, quadri recto verso sur papier 170g mat, rainage, pliage 2 plis roulés</t>
  </si>
  <si>
    <t>6-8</t>
  </si>
  <si>
    <t>Dépliant 6 pages format ouvert A4, plié 10x21 cm, quadri recto verso sur papier 170g mat, rainage, pliage 2 plis roulés</t>
  </si>
  <si>
    <t>Dépliant 8 pages format ouvert L84xH29,7 cm, plié A4, quadri recto verso sur papier 170g mat, rainage, pliage 3 plis accordéon</t>
  </si>
  <si>
    <t>7-6</t>
  </si>
  <si>
    <t>Dépliant 8 pages format ouvert L40xH21 cm, plié L10xH21 cm, quadri recto verso sur papier 170g mat, rainage, pliage 3 plis roulés</t>
  </si>
  <si>
    <t>7-8</t>
  </si>
  <si>
    <t>Dépliant 8 pages format ouvert L60xH21 cm, plié L15xH21 cm, quadri recto verso sur papier 170g mat, rainage, pliage 3 plis accordéon</t>
  </si>
  <si>
    <t xml:space="preserve"> </t>
  </si>
  <si>
    <t>Brochure 16 pages couverture incluse, format ouvert A3, format fermé A4, couverture + cahiers intérieurs quadri recto verso sur papier couché satiné 170g, rainage, 2 piqûres métal à cheval</t>
  </si>
  <si>
    <t>9-4</t>
  </si>
  <si>
    <t>Brochure 20 pages couverture incluse, format ouvert A4, format fermé A5, couverture + cahiers intérieurs quadri recto verso sur papier couché satiné 170g, rainage, 2 piqûres métal à cheval</t>
  </si>
  <si>
    <t>10-4</t>
  </si>
  <si>
    <t>Brochure 60 pages couverture incluse, format ouvert A3, format fermé A4 à la française, quadri recto verso, couverture 4 pages sur papier 250g mat, cahiers intérieurs sur papier 115g mat, façonnage 2 piqûres métal à cheval, finition vernis acrylique mat 2 faces + rainage</t>
  </si>
  <si>
    <t>Brochure 16 pages couverture incluse, format ouvert L38xH25 cm, format fermé L19xH25 cm à la française, quadri recto verso, couverture 4 pages sur papier couché 1/2 mat blanc 300g, cahiers intérieurs sur papier couché 1/2 mat blanc 135g, rainage couverture, façonnage 2 piqûres métal à cheval</t>
  </si>
  <si>
    <t>12-1</t>
  </si>
  <si>
    <t>Pochette chemise format fermé fini 22x30,5 cm avec rabat droit et rabat en pied, format à plat + ouverture des rabats 51x37 cm, quadri recto seul sur papier 300g mat, simple rainage, forme de découpe standard existante, livraison à plat</t>
  </si>
  <si>
    <t>13-1</t>
  </si>
  <si>
    <t>Carte économique format ouvert 41x29,7 cm, format fermé A4, quadri recto seul sur papier 1/2 mat 135g avec perforation verticale 1 cm du bord gauche, 1 pli à 21 cm du bord gauche</t>
  </si>
  <si>
    <t>L14-1</t>
  </si>
  <si>
    <t>100 ex. x 2 modèles</t>
  </si>
  <si>
    <t>L15-1</t>
  </si>
  <si>
    <t>Lot 2 - Impression offset de supports de communication (CCIE-26-002)</t>
  </si>
  <si>
    <t>Cette commande-type sera chiffrée sur la base des prix figurant sur le bordereau des prix unitaires (BPU).</t>
  </si>
  <si>
    <t>Cette commande-type n'est pas contractuelle, elle ne sert qu'à comparer les offres financières entre-elles.</t>
  </si>
  <si>
    <r>
      <rPr>
        <b/>
        <u/>
        <sz val="12"/>
        <color rgb="FF000080"/>
        <rFont val="Verdana"/>
        <family val="2"/>
      </rPr>
      <t>Procédure adaptée</t>
    </r>
    <r>
      <rPr>
        <b/>
        <sz val="12"/>
        <color rgb="FF000080"/>
        <rFont val="Verdana"/>
        <family val="2"/>
      </rPr>
      <t xml:space="preserve">
« Travaux d’impression »
N° CCIE-26-001 A 26-002</t>
    </r>
  </si>
  <si>
    <t>Poste n° 1 - Affiche</t>
  </si>
  <si>
    <t>Poste n° 2 - Flyers</t>
  </si>
  <si>
    <t>Poste n° 3 - Cartons d'invitation</t>
  </si>
  <si>
    <t>Carton d'invitation format ouvert L30xH15 cm, plié L15xH15 cm, quadri recto verso sur papier 250g mat, rainage, pliage</t>
  </si>
  <si>
    <t>Poste n° 4 - Fiche format A4 sur papier mat</t>
  </si>
  <si>
    <t>Poste n° 5 - Dépliant 4 pages</t>
  </si>
  <si>
    <t>Poste n° 6 - Dépliant 6 pages ou 3 volets</t>
  </si>
  <si>
    <t>Poste n° 7 - Dépliant 8 pages ou 4 volets</t>
  </si>
  <si>
    <t>Poste n° 8 - Brochure format ouvert A3 - format fermé A4</t>
  </si>
  <si>
    <t>Poste n° 9 - Brochure format ouvert A4 - format fermé A5</t>
  </si>
  <si>
    <t>Poste n° 10 - Brochure format ouvert A3, format fermé A4 à la française, quadri recto verso, couverture 4 pages sur papier 250g mat, cahiers intérieurs sur papier 115g mat, façonnage 2 piqûres métal à cheval, finition vernis acrylique mat 2 faces + rainage</t>
  </si>
  <si>
    <t>Poste n° 11 - Brochure format ouvert L38xH25 cm, format fermé L19xH25 cm à la française, quadri recto verso, couverture 4 pages sur papier couché 1/2 mat blanc 300g, cahiers intérieurs sur papier couché 1/2 mat blanc 135g, rainage couverture, façonnage 2 piqûres métal à cheval</t>
  </si>
  <si>
    <t>Poste n° 12 - Pochette chemise</t>
  </si>
  <si>
    <t>Poste n° 13 - Carte économique</t>
  </si>
  <si>
    <t>Poste n° 14 - Calque</t>
  </si>
  <si>
    <t>Poste n° 15 - Fourniture d'une épreuve de contrôle type cromalin</t>
  </si>
  <si>
    <t>Calque format 140x200 mm quadri recto seul sur papier Cromatico extra blanc 100g/m² (ou équivalent) - 2 modèles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</si>
</sst>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12"/>
      <name val="Verdana"/>
      <family val="2"/>
    </font>
    <font>
      <b/>
      <sz val="12"/>
      <color rgb="FF000080"/>
      <name val="Verdana"/>
      <family val="2"/>
    </font>
    <font>
      <b/>
      <sz val="9"/>
      <name val="Verdana"/>
      <family val="2"/>
    </font>
    <font>
      <b/>
      <sz val="8"/>
      <color rgb="FFFF0000"/>
      <name val="Verdana"/>
      <family val="2"/>
    </font>
    <font>
      <i/>
      <sz val="8"/>
      <name val="Verdana"/>
      <family val="2"/>
    </font>
    <font>
      <i/>
      <sz val="11"/>
      <color theme="1"/>
      <name val="Calibri"/>
      <family val="2"/>
      <scheme val="minor"/>
    </font>
    <font>
      <b/>
      <i/>
      <sz val="8"/>
      <name val="Verdana"/>
      <family val="2"/>
    </font>
    <font>
      <sz val="12"/>
      <color theme="1"/>
      <name val="Calibri"/>
      <family val="2"/>
      <scheme val="minor"/>
    </font>
    <font>
      <b/>
      <u/>
      <sz val="12"/>
      <color rgb="FF00008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 wrapText="1"/>
    </xf>
    <xf numFmtId="3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vertical="top" wrapText="1"/>
    </xf>
    <xf numFmtId="3" fontId="3" fillId="0" borderId="0" xfId="1" applyNumberFormat="1" applyFont="1"/>
    <xf numFmtId="0" fontId="5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 vertical="top" wrapText="1"/>
    </xf>
    <xf numFmtId="3" fontId="3" fillId="0" borderId="1" xfId="1" applyNumberFormat="1" applyFont="1" applyBorder="1" applyAlignment="1">
      <alignment vertical="center" wrapText="1"/>
    </xf>
    <xf numFmtId="2" fontId="3" fillId="0" borderId="1" xfId="1" applyNumberFormat="1" applyFont="1" applyBorder="1" applyAlignment="1">
      <alignment vertical="center" wrapText="1"/>
    </xf>
    <xf numFmtId="3" fontId="3" fillId="3" borderId="1" xfId="1" applyNumberFormat="1" applyFont="1" applyFill="1" applyBorder="1" applyAlignment="1">
      <alignment vertical="center" wrapText="1"/>
    </xf>
    <xf numFmtId="2" fontId="4" fillId="3" borderId="1" xfId="1" applyNumberFormat="1" applyFont="1" applyFill="1" applyBorder="1" applyAlignment="1">
      <alignment vertical="center" wrapText="1"/>
    </xf>
    <xf numFmtId="0" fontId="3" fillId="0" borderId="0" xfId="1" applyFont="1" applyAlignment="1">
      <alignment vertical="center"/>
    </xf>
    <xf numFmtId="3" fontId="3" fillId="0" borderId="0" xfId="1" applyNumberFormat="1" applyFont="1" applyAlignment="1">
      <alignment vertical="center"/>
    </xf>
    <xf numFmtId="3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49" fontId="3" fillId="0" borderId="0" xfId="1" applyNumberFormat="1" applyFont="1"/>
    <xf numFmtId="49" fontId="6" fillId="0" borderId="0" xfId="1" applyNumberFormat="1" applyFont="1"/>
    <xf numFmtId="49" fontId="3" fillId="0" borderId="0" xfId="1" applyNumberFormat="1" applyFont="1" applyAlignment="1">
      <alignment horizontal="left" vertical="top"/>
    </xf>
    <xf numFmtId="49" fontId="7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vertical="top" wrapText="1"/>
    </xf>
    <xf numFmtId="2" fontId="4" fillId="3" borderId="2" xfId="1" applyNumberFormat="1" applyFont="1" applyFill="1" applyBorder="1" applyAlignment="1">
      <alignment vertical="center" wrapText="1"/>
    </xf>
    <xf numFmtId="2" fontId="3" fillId="0" borderId="9" xfId="1" applyNumberFormat="1" applyFont="1" applyBorder="1" applyAlignment="1">
      <alignment vertical="center" wrapText="1"/>
    </xf>
    <xf numFmtId="164" fontId="4" fillId="0" borderId="10" xfId="2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8" fillId="0" borderId="0" xfId="1" applyFont="1" applyAlignment="1">
      <alignment horizontal="left" vertical="top" wrapText="1"/>
    </xf>
    <xf numFmtId="0" fontId="0" fillId="0" borderId="0" xfId="0"/>
    <xf numFmtId="0" fontId="9" fillId="0" borderId="0" xfId="1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/>
    </xf>
    <xf numFmtId="0" fontId="12" fillId="0" borderId="6" xfId="0" applyFont="1" applyBorder="1"/>
    <xf numFmtId="0" fontId="12" fillId="0" borderId="7" xfId="0" applyFont="1" applyBorder="1"/>
    <xf numFmtId="0" fontId="6" fillId="0" borderId="5" xfId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0" fontId="12" fillId="0" borderId="7" xfId="0" applyFont="1" applyBorder="1" applyAlignment="1">
      <alignment wrapText="1"/>
    </xf>
    <xf numFmtId="3" fontId="3" fillId="0" borderId="1" xfId="1" applyNumberFormat="1" applyFont="1" applyBorder="1" applyAlignment="1">
      <alignment horizontal="right" vertical="center" wrapText="1"/>
    </xf>
  </cellXfs>
  <cellStyles count="3">
    <cellStyle name="Monétaire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topLeftCell="A2" zoomScaleNormal="100" zoomScaleSheetLayoutView="100" workbookViewId="0">
      <selection activeCell="M55" sqref="M55"/>
    </sheetView>
  </sheetViews>
  <sheetFormatPr baseColWidth="10" defaultRowHeight="10.199999999999999" x14ac:dyDescent="0.2"/>
  <cols>
    <col min="1" max="1" width="9.5546875" style="20" customWidth="1"/>
    <col min="2" max="7" width="11.44140625" style="1"/>
    <col min="8" max="8" width="0.44140625" style="1" customWidth="1"/>
    <col min="9" max="9" width="22.21875" style="1" hidden="1" customWidth="1"/>
    <col min="10" max="10" width="10.77734375" style="6" customWidth="1"/>
    <col min="11" max="11" width="11.44140625" style="1" customWidth="1"/>
    <col min="12" max="13" width="13.5546875" style="1" customWidth="1"/>
    <col min="14" max="264" width="11.44140625" style="1"/>
    <col min="265" max="266" width="22.21875" style="1" customWidth="1"/>
    <col min="267" max="267" width="17.21875" style="1" customWidth="1"/>
    <col min="268" max="268" width="17.44140625" style="1" customWidth="1"/>
    <col min="269" max="269" width="29" style="1" customWidth="1"/>
    <col min="270" max="520" width="11.44140625" style="1"/>
    <col min="521" max="522" width="22.21875" style="1" customWidth="1"/>
    <col min="523" max="523" width="17.21875" style="1" customWidth="1"/>
    <col min="524" max="524" width="17.44140625" style="1" customWidth="1"/>
    <col min="525" max="525" width="29" style="1" customWidth="1"/>
    <col min="526" max="776" width="11.44140625" style="1"/>
    <col min="777" max="778" width="22.21875" style="1" customWidth="1"/>
    <col min="779" max="779" width="17.21875" style="1" customWidth="1"/>
    <col min="780" max="780" width="17.44140625" style="1" customWidth="1"/>
    <col min="781" max="781" width="29" style="1" customWidth="1"/>
    <col min="782" max="1032" width="11.44140625" style="1"/>
    <col min="1033" max="1034" width="22.21875" style="1" customWidth="1"/>
    <col min="1035" max="1035" width="17.21875" style="1" customWidth="1"/>
    <col min="1036" max="1036" width="17.44140625" style="1" customWidth="1"/>
    <col min="1037" max="1037" width="29" style="1" customWidth="1"/>
    <col min="1038" max="1288" width="11.44140625" style="1"/>
    <col min="1289" max="1290" width="22.21875" style="1" customWidth="1"/>
    <col min="1291" max="1291" width="17.21875" style="1" customWidth="1"/>
    <col min="1292" max="1292" width="17.44140625" style="1" customWidth="1"/>
    <col min="1293" max="1293" width="29" style="1" customWidth="1"/>
    <col min="1294" max="1544" width="11.44140625" style="1"/>
    <col min="1545" max="1546" width="22.21875" style="1" customWidth="1"/>
    <col min="1547" max="1547" width="17.21875" style="1" customWidth="1"/>
    <col min="1548" max="1548" width="17.44140625" style="1" customWidth="1"/>
    <col min="1549" max="1549" width="29" style="1" customWidth="1"/>
    <col min="1550" max="1800" width="11.44140625" style="1"/>
    <col min="1801" max="1802" width="22.21875" style="1" customWidth="1"/>
    <col min="1803" max="1803" width="17.21875" style="1" customWidth="1"/>
    <col min="1804" max="1804" width="17.44140625" style="1" customWidth="1"/>
    <col min="1805" max="1805" width="29" style="1" customWidth="1"/>
    <col min="1806" max="2056" width="11.44140625" style="1"/>
    <col min="2057" max="2058" width="22.21875" style="1" customWidth="1"/>
    <col min="2059" max="2059" width="17.21875" style="1" customWidth="1"/>
    <col min="2060" max="2060" width="17.44140625" style="1" customWidth="1"/>
    <col min="2061" max="2061" width="29" style="1" customWidth="1"/>
    <col min="2062" max="2312" width="11.44140625" style="1"/>
    <col min="2313" max="2314" width="22.21875" style="1" customWidth="1"/>
    <col min="2315" max="2315" width="17.21875" style="1" customWidth="1"/>
    <col min="2316" max="2316" width="17.44140625" style="1" customWidth="1"/>
    <col min="2317" max="2317" width="29" style="1" customWidth="1"/>
    <col min="2318" max="2568" width="11.44140625" style="1"/>
    <col min="2569" max="2570" width="22.21875" style="1" customWidth="1"/>
    <col min="2571" max="2571" width="17.21875" style="1" customWidth="1"/>
    <col min="2572" max="2572" width="17.44140625" style="1" customWidth="1"/>
    <col min="2573" max="2573" width="29" style="1" customWidth="1"/>
    <col min="2574" max="2824" width="11.44140625" style="1"/>
    <col min="2825" max="2826" width="22.21875" style="1" customWidth="1"/>
    <col min="2827" max="2827" width="17.21875" style="1" customWidth="1"/>
    <col min="2828" max="2828" width="17.44140625" style="1" customWidth="1"/>
    <col min="2829" max="2829" width="29" style="1" customWidth="1"/>
    <col min="2830" max="3080" width="11.44140625" style="1"/>
    <col min="3081" max="3082" width="22.21875" style="1" customWidth="1"/>
    <col min="3083" max="3083" width="17.21875" style="1" customWidth="1"/>
    <col min="3084" max="3084" width="17.44140625" style="1" customWidth="1"/>
    <col min="3085" max="3085" width="29" style="1" customWidth="1"/>
    <col min="3086" max="3336" width="11.44140625" style="1"/>
    <col min="3337" max="3338" width="22.21875" style="1" customWidth="1"/>
    <col min="3339" max="3339" width="17.21875" style="1" customWidth="1"/>
    <col min="3340" max="3340" width="17.44140625" style="1" customWidth="1"/>
    <col min="3341" max="3341" width="29" style="1" customWidth="1"/>
    <col min="3342" max="3592" width="11.44140625" style="1"/>
    <col min="3593" max="3594" width="22.21875" style="1" customWidth="1"/>
    <col min="3595" max="3595" width="17.21875" style="1" customWidth="1"/>
    <col min="3596" max="3596" width="17.44140625" style="1" customWidth="1"/>
    <col min="3597" max="3597" width="29" style="1" customWidth="1"/>
    <col min="3598" max="3848" width="11.44140625" style="1"/>
    <col min="3849" max="3850" width="22.21875" style="1" customWidth="1"/>
    <col min="3851" max="3851" width="17.21875" style="1" customWidth="1"/>
    <col min="3852" max="3852" width="17.44140625" style="1" customWidth="1"/>
    <col min="3853" max="3853" width="29" style="1" customWidth="1"/>
    <col min="3854" max="4104" width="11.44140625" style="1"/>
    <col min="4105" max="4106" width="22.21875" style="1" customWidth="1"/>
    <col min="4107" max="4107" width="17.21875" style="1" customWidth="1"/>
    <col min="4108" max="4108" width="17.44140625" style="1" customWidth="1"/>
    <col min="4109" max="4109" width="29" style="1" customWidth="1"/>
    <col min="4110" max="4360" width="11.44140625" style="1"/>
    <col min="4361" max="4362" width="22.21875" style="1" customWidth="1"/>
    <col min="4363" max="4363" width="17.21875" style="1" customWidth="1"/>
    <col min="4364" max="4364" width="17.44140625" style="1" customWidth="1"/>
    <col min="4365" max="4365" width="29" style="1" customWidth="1"/>
    <col min="4366" max="4616" width="11.44140625" style="1"/>
    <col min="4617" max="4618" width="22.21875" style="1" customWidth="1"/>
    <col min="4619" max="4619" width="17.21875" style="1" customWidth="1"/>
    <col min="4620" max="4620" width="17.44140625" style="1" customWidth="1"/>
    <col min="4621" max="4621" width="29" style="1" customWidth="1"/>
    <col min="4622" max="4872" width="11.44140625" style="1"/>
    <col min="4873" max="4874" width="22.21875" style="1" customWidth="1"/>
    <col min="4875" max="4875" width="17.21875" style="1" customWidth="1"/>
    <col min="4876" max="4876" width="17.44140625" style="1" customWidth="1"/>
    <col min="4877" max="4877" width="29" style="1" customWidth="1"/>
    <col min="4878" max="5128" width="11.44140625" style="1"/>
    <col min="5129" max="5130" width="22.21875" style="1" customWidth="1"/>
    <col min="5131" max="5131" width="17.21875" style="1" customWidth="1"/>
    <col min="5132" max="5132" width="17.44140625" style="1" customWidth="1"/>
    <col min="5133" max="5133" width="29" style="1" customWidth="1"/>
    <col min="5134" max="5384" width="11.44140625" style="1"/>
    <col min="5385" max="5386" width="22.21875" style="1" customWidth="1"/>
    <col min="5387" max="5387" width="17.21875" style="1" customWidth="1"/>
    <col min="5388" max="5388" width="17.44140625" style="1" customWidth="1"/>
    <col min="5389" max="5389" width="29" style="1" customWidth="1"/>
    <col min="5390" max="5640" width="11.44140625" style="1"/>
    <col min="5641" max="5642" width="22.21875" style="1" customWidth="1"/>
    <col min="5643" max="5643" width="17.21875" style="1" customWidth="1"/>
    <col min="5644" max="5644" width="17.44140625" style="1" customWidth="1"/>
    <col min="5645" max="5645" width="29" style="1" customWidth="1"/>
    <col min="5646" max="5896" width="11.44140625" style="1"/>
    <col min="5897" max="5898" width="22.21875" style="1" customWidth="1"/>
    <col min="5899" max="5899" width="17.21875" style="1" customWidth="1"/>
    <col min="5900" max="5900" width="17.44140625" style="1" customWidth="1"/>
    <col min="5901" max="5901" width="29" style="1" customWidth="1"/>
    <col min="5902" max="6152" width="11.44140625" style="1"/>
    <col min="6153" max="6154" width="22.21875" style="1" customWidth="1"/>
    <col min="6155" max="6155" width="17.21875" style="1" customWidth="1"/>
    <col min="6156" max="6156" width="17.44140625" style="1" customWidth="1"/>
    <col min="6157" max="6157" width="29" style="1" customWidth="1"/>
    <col min="6158" max="6408" width="11.44140625" style="1"/>
    <col min="6409" max="6410" width="22.21875" style="1" customWidth="1"/>
    <col min="6411" max="6411" width="17.21875" style="1" customWidth="1"/>
    <col min="6412" max="6412" width="17.44140625" style="1" customWidth="1"/>
    <col min="6413" max="6413" width="29" style="1" customWidth="1"/>
    <col min="6414" max="6664" width="11.44140625" style="1"/>
    <col min="6665" max="6666" width="22.21875" style="1" customWidth="1"/>
    <col min="6667" max="6667" width="17.21875" style="1" customWidth="1"/>
    <col min="6668" max="6668" width="17.44140625" style="1" customWidth="1"/>
    <col min="6669" max="6669" width="29" style="1" customWidth="1"/>
    <col min="6670" max="6920" width="11.44140625" style="1"/>
    <col min="6921" max="6922" width="22.21875" style="1" customWidth="1"/>
    <col min="6923" max="6923" width="17.21875" style="1" customWidth="1"/>
    <col min="6924" max="6924" width="17.44140625" style="1" customWidth="1"/>
    <col min="6925" max="6925" width="29" style="1" customWidth="1"/>
    <col min="6926" max="7176" width="11.44140625" style="1"/>
    <col min="7177" max="7178" width="22.21875" style="1" customWidth="1"/>
    <col min="7179" max="7179" width="17.21875" style="1" customWidth="1"/>
    <col min="7180" max="7180" width="17.44140625" style="1" customWidth="1"/>
    <col min="7181" max="7181" width="29" style="1" customWidth="1"/>
    <col min="7182" max="7432" width="11.44140625" style="1"/>
    <col min="7433" max="7434" width="22.21875" style="1" customWidth="1"/>
    <col min="7435" max="7435" width="17.21875" style="1" customWidth="1"/>
    <col min="7436" max="7436" width="17.44140625" style="1" customWidth="1"/>
    <col min="7437" max="7437" width="29" style="1" customWidth="1"/>
    <col min="7438" max="7688" width="11.44140625" style="1"/>
    <col min="7689" max="7690" width="22.21875" style="1" customWidth="1"/>
    <col min="7691" max="7691" width="17.21875" style="1" customWidth="1"/>
    <col min="7692" max="7692" width="17.44140625" style="1" customWidth="1"/>
    <col min="7693" max="7693" width="29" style="1" customWidth="1"/>
    <col min="7694" max="7944" width="11.44140625" style="1"/>
    <col min="7945" max="7946" width="22.21875" style="1" customWidth="1"/>
    <col min="7947" max="7947" width="17.21875" style="1" customWidth="1"/>
    <col min="7948" max="7948" width="17.44140625" style="1" customWidth="1"/>
    <col min="7949" max="7949" width="29" style="1" customWidth="1"/>
    <col min="7950" max="8200" width="11.44140625" style="1"/>
    <col min="8201" max="8202" width="22.21875" style="1" customWidth="1"/>
    <col min="8203" max="8203" width="17.21875" style="1" customWidth="1"/>
    <col min="8204" max="8204" width="17.44140625" style="1" customWidth="1"/>
    <col min="8205" max="8205" width="29" style="1" customWidth="1"/>
    <col min="8206" max="8456" width="11.44140625" style="1"/>
    <col min="8457" max="8458" width="22.21875" style="1" customWidth="1"/>
    <col min="8459" max="8459" width="17.21875" style="1" customWidth="1"/>
    <col min="8460" max="8460" width="17.44140625" style="1" customWidth="1"/>
    <col min="8461" max="8461" width="29" style="1" customWidth="1"/>
    <col min="8462" max="8712" width="11.44140625" style="1"/>
    <col min="8713" max="8714" width="22.21875" style="1" customWidth="1"/>
    <col min="8715" max="8715" width="17.21875" style="1" customWidth="1"/>
    <col min="8716" max="8716" width="17.44140625" style="1" customWidth="1"/>
    <col min="8717" max="8717" width="29" style="1" customWidth="1"/>
    <col min="8718" max="8968" width="11.44140625" style="1"/>
    <col min="8969" max="8970" width="22.21875" style="1" customWidth="1"/>
    <col min="8971" max="8971" width="17.21875" style="1" customWidth="1"/>
    <col min="8972" max="8972" width="17.44140625" style="1" customWidth="1"/>
    <col min="8973" max="8973" width="29" style="1" customWidth="1"/>
    <col min="8974" max="9224" width="11.44140625" style="1"/>
    <col min="9225" max="9226" width="22.21875" style="1" customWidth="1"/>
    <col min="9227" max="9227" width="17.21875" style="1" customWidth="1"/>
    <col min="9228" max="9228" width="17.44140625" style="1" customWidth="1"/>
    <col min="9229" max="9229" width="29" style="1" customWidth="1"/>
    <col min="9230" max="9480" width="11.44140625" style="1"/>
    <col min="9481" max="9482" width="22.21875" style="1" customWidth="1"/>
    <col min="9483" max="9483" width="17.21875" style="1" customWidth="1"/>
    <col min="9484" max="9484" width="17.44140625" style="1" customWidth="1"/>
    <col min="9485" max="9485" width="29" style="1" customWidth="1"/>
    <col min="9486" max="9736" width="11.44140625" style="1"/>
    <col min="9737" max="9738" width="22.21875" style="1" customWidth="1"/>
    <col min="9739" max="9739" width="17.21875" style="1" customWidth="1"/>
    <col min="9740" max="9740" width="17.44140625" style="1" customWidth="1"/>
    <col min="9741" max="9741" width="29" style="1" customWidth="1"/>
    <col min="9742" max="9992" width="11.44140625" style="1"/>
    <col min="9993" max="9994" width="22.21875" style="1" customWidth="1"/>
    <col min="9995" max="9995" width="17.21875" style="1" customWidth="1"/>
    <col min="9996" max="9996" width="17.44140625" style="1" customWidth="1"/>
    <col min="9997" max="9997" width="29" style="1" customWidth="1"/>
    <col min="9998" max="10248" width="11.44140625" style="1"/>
    <col min="10249" max="10250" width="22.21875" style="1" customWidth="1"/>
    <col min="10251" max="10251" width="17.21875" style="1" customWidth="1"/>
    <col min="10252" max="10252" width="17.44140625" style="1" customWidth="1"/>
    <col min="10253" max="10253" width="29" style="1" customWidth="1"/>
    <col min="10254" max="10504" width="11.44140625" style="1"/>
    <col min="10505" max="10506" width="22.21875" style="1" customWidth="1"/>
    <col min="10507" max="10507" width="17.21875" style="1" customWidth="1"/>
    <col min="10508" max="10508" width="17.44140625" style="1" customWidth="1"/>
    <col min="10509" max="10509" width="29" style="1" customWidth="1"/>
    <col min="10510" max="10760" width="11.44140625" style="1"/>
    <col min="10761" max="10762" width="22.21875" style="1" customWidth="1"/>
    <col min="10763" max="10763" width="17.21875" style="1" customWidth="1"/>
    <col min="10764" max="10764" width="17.44140625" style="1" customWidth="1"/>
    <col min="10765" max="10765" width="29" style="1" customWidth="1"/>
    <col min="10766" max="11016" width="11.44140625" style="1"/>
    <col min="11017" max="11018" width="22.21875" style="1" customWidth="1"/>
    <col min="11019" max="11019" width="17.21875" style="1" customWidth="1"/>
    <col min="11020" max="11020" width="17.44140625" style="1" customWidth="1"/>
    <col min="11021" max="11021" width="29" style="1" customWidth="1"/>
    <col min="11022" max="11272" width="11.44140625" style="1"/>
    <col min="11273" max="11274" width="22.21875" style="1" customWidth="1"/>
    <col min="11275" max="11275" width="17.21875" style="1" customWidth="1"/>
    <col min="11276" max="11276" width="17.44140625" style="1" customWidth="1"/>
    <col min="11277" max="11277" width="29" style="1" customWidth="1"/>
    <col min="11278" max="11528" width="11.44140625" style="1"/>
    <col min="11529" max="11530" width="22.21875" style="1" customWidth="1"/>
    <col min="11531" max="11531" width="17.21875" style="1" customWidth="1"/>
    <col min="11532" max="11532" width="17.44140625" style="1" customWidth="1"/>
    <col min="11533" max="11533" width="29" style="1" customWidth="1"/>
    <col min="11534" max="11784" width="11.44140625" style="1"/>
    <col min="11785" max="11786" width="22.21875" style="1" customWidth="1"/>
    <col min="11787" max="11787" width="17.21875" style="1" customWidth="1"/>
    <col min="11788" max="11788" width="17.44140625" style="1" customWidth="1"/>
    <col min="11789" max="11789" width="29" style="1" customWidth="1"/>
    <col min="11790" max="12040" width="11.44140625" style="1"/>
    <col min="12041" max="12042" width="22.21875" style="1" customWidth="1"/>
    <col min="12043" max="12043" width="17.21875" style="1" customWidth="1"/>
    <col min="12044" max="12044" width="17.44140625" style="1" customWidth="1"/>
    <col min="12045" max="12045" width="29" style="1" customWidth="1"/>
    <col min="12046" max="12296" width="11.44140625" style="1"/>
    <col min="12297" max="12298" width="22.21875" style="1" customWidth="1"/>
    <col min="12299" max="12299" width="17.21875" style="1" customWidth="1"/>
    <col min="12300" max="12300" width="17.44140625" style="1" customWidth="1"/>
    <col min="12301" max="12301" width="29" style="1" customWidth="1"/>
    <col min="12302" max="12552" width="11.44140625" style="1"/>
    <col min="12553" max="12554" width="22.21875" style="1" customWidth="1"/>
    <col min="12555" max="12555" width="17.21875" style="1" customWidth="1"/>
    <col min="12556" max="12556" width="17.44140625" style="1" customWidth="1"/>
    <col min="12557" max="12557" width="29" style="1" customWidth="1"/>
    <col min="12558" max="12808" width="11.44140625" style="1"/>
    <col min="12809" max="12810" width="22.21875" style="1" customWidth="1"/>
    <col min="12811" max="12811" width="17.21875" style="1" customWidth="1"/>
    <col min="12812" max="12812" width="17.44140625" style="1" customWidth="1"/>
    <col min="12813" max="12813" width="29" style="1" customWidth="1"/>
    <col min="12814" max="13064" width="11.44140625" style="1"/>
    <col min="13065" max="13066" width="22.21875" style="1" customWidth="1"/>
    <col min="13067" max="13067" width="17.21875" style="1" customWidth="1"/>
    <col min="13068" max="13068" width="17.44140625" style="1" customWidth="1"/>
    <col min="13069" max="13069" width="29" style="1" customWidth="1"/>
    <col min="13070" max="13320" width="11.44140625" style="1"/>
    <col min="13321" max="13322" width="22.21875" style="1" customWidth="1"/>
    <col min="13323" max="13323" width="17.21875" style="1" customWidth="1"/>
    <col min="13324" max="13324" width="17.44140625" style="1" customWidth="1"/>
    <col min="13325" max="13325" width="29" style="1" customWidth="1"/>
    <col min="13326" max="13576" width="11.44140625" style="1"/>
    <col min="13577" max="13578" width="22.21875" style="1" customWidth="1"/>
    <col min="13579" max="13579" width="17.21875" style="1" customWidth="1"/>
    <col min="13580" max="13580" width="17.44140625" style="1" customWidth="1"/>
    <col min="13581" max="13581" width="29" style="1" customWidth="1"/>
    <col min="13582" max="13832" width="11.44140625" style="1"/>
    <col min="13833" max="13834" width="22.21875" style="1" customWidth="1"/>
    <col min="13835" max="13835" width="17.21875" style="1" customWidth="1"/>
    <col min="13836" max="13836" width="17.44140625" style="1" customWidth="1"/>
    <col min="13837" max="13837" width="29" style="1" customWidth="1"/>
    <col min="13838" max="14088" width="11.44140625" style="1"/>
    <col min="14089" max="14090" width="22.21875" style="1" customWidth="1"/>
    <col min="14091" max="14091" width="17.21875" style="1" customWidth="1"/>
    <col min="14092" max="14092" width="17.44140625" style="1" customWidth="1"/>
    <col min="14093" max="14093" width="29" style="1" customWidth="1"/>
    <col min="14094" max="14344" width="11.44140625" style="1"/>
    <col min="14345" max="14346" width="22.21875" style="1" customWidth="1"/>
    <col min="14347" max="14347" width="17.21875" style="1" customWidth="1"/>
    <col min="14348" max="14348" width="17.44140625" style="1" customWidth="1"/>
    <col min="14349" max="14349" width="29" style="1" customWidth="1"/>
    <col min="14350" max="14600" width="11.44140625" style="1"/>
    <col min="14601" max="14602" width="22.21875" style="1" customWidth="1"/>
    <col min="14603" max="14603" width="17.21875" style="1" customWidth="1"/>
    <col min="14604" max="14604" width="17.44140625" style="1" customWidth="1"/>
    <col min="14605" max="14605" width="29" style="1" customWidth="1"/>
    <col min="14606" max="14856" width="11.44140625" style="1"/>
    <col min="14857" max="14858" width="22.21875" style="1" customWidth="1"/>
    <col min="14859" max="14859" width="17.21875" style="1" customWidth="1"/>
    <col min="14860" max="14860" width="17.44140625" style="1" customWidth="1"/>
    <col min="14861" max="14861" width="29" style="1" customWidth="1"/>
    <col min="14862" max="15112" width="11.44140625" style="1"/>
    <col min="15113" max="15114" width="22.21875" style="1" customWidth="1"/>
    <col min="15115" max="15115" width="17.21875" style="1" customWidth="1"/>
    <col min="15116" max="15116" width="17.44140625" style="1" customWidth="1"/>
    <col min="15117" max="15117" width="29" style="1" customWidth="1"/>
    <col min="15118" max="15368" width="11.44140625" style="1"/>
    <col min="15369" max="15370" width="22.21875" style="1" customWidth="1"/>
    <col min="15371" max="15371" width="17.21875" style="1" customWidth="1"/>
    <col min="15372" max="15372" width="17.44140625" style="1" customWidth="1"/>
    <col min="15373" max="15373" width="29" style="1" customWidth="1"/>
    <col min="15374" max="15624" width="11.44140625" style="1"/>
    <col min="15625" max="15626" width="22.21875" style="1" customWidth="1"/>
    <col min="15627" max="15627" width="17.21875" style="1" customWidth="1"/>
    <col min="15628" max="15628" width="17.44140625" style="1" customWidth="1"/>
    <col min="15629" max="15629" width="29" style="1" customWidth="1"/>
    <col min="15630" max="15880" width="11.44140625" style="1"/>
    <col min="15881" max="15882" width="22.21875" style="1" customWidth="1"/>
    <col min="15883" max="15883" width="17.21875" style="1" customWidth="1"/>
    <col min="15884" max="15884" width="17.44140625" style="1" customWidth="1"/>
    <col min="15885" max="15885" width="29" style="1" customWidth="1"/>
    <col min="15886" max="16136" width="11.44140625" style="1"/>
    <col min="16137" max="16138" width="22.21875" style="1" customWidth="1"/>
    <col min="16139" max="16139" width="17.21875" style="1" customWidth="1"/>
    <col min="16140" max="16140" width="17.44140625" style="1" customWidth="1"/>
    <col min="16141" max="16141" width="29" style="1" customWidth="1"/>
    <col min="16142" max="16384" width="11.44140625" style="1"/>
  </cols>
  <sheetData>
    <row r="1" spans="1:13" ht="10.8" thickBot="1" x14ac:dyDescent="0.25"/>
    <row r="2" spans="1:13" ht="89.55" customHeight="1" thickBot="1" x14ac:dyDescent="0.35">
      <c r="A2" s="46" t="s">
        <v>66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3" ht="16.8" thickBot="1" x14ac:dyDescent="0.35">
      <c r="B3" s="9"/>
      <c r="C3" s="7"/>
      <c r="D3" s="7"/>
      <c r="E3" s="7"/>
      <c r="F3" s="7"/>
      <c r="G3" s="7"/>
      <c r="H3" s="7"/>
      <c r="I3" s="9"/>
      <c r="J3" s="9"/>
      <c r="K3" s="9"/>
      <c r="L3" s="9"/>
    </row>
    <row r="4" spans="1:13" ht="16.350000000000001" customHeight="1" thickBot="1" x14ac:dyDescent="0.35">
      <c r="A4" s="43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</row>
    <row r="5" spans="1:13" ht="16.2" x14ac:dyDescent="0.3">
      <c r="B5" s="9"/>
      <c r="C5" s="7"/>
      <c r="D5" s="7"/>
      <c r="E5" s="7"/>
      <c r="F5" s="7"/>
      <c r="G5" s="7"/>
      <c r="H5" s="7"/>
      <c r="I5" s="9"/>
      <c r="J5" s="9"/>
      <c r="K5" s="9"/>
      <c r="L5" s="9"/>
    </row>
    <row r="6" spans="1:13" ht="16.2" x14ac:dyDescent="0.3">
      <c r="A6" s="21" t="s">
        <v>63</v>
      </c>
      <c r="B6" s="9"/>
      <c r="D6" s="7"/>
      <c r="E6" s="7"/>
      <c r="F6" s="7"/>
      <c r="G6" s="7"/>
      <c r="H6" s="7"/>
      <c r="I6" s="9"/>
      <c r="J6" s="9"/>
      <c r="K6" s="9"/>
      <c r="L6" s="9"/>
    </row>
    <row r="7" spans="1:13" ht="16.2" x14ac:dyDescent="0.3">
      <c r="B7" s="9"/>
      <c r="C7" s="8"/>
      <c r="D7" s="7"/>
      <c r="E7" s="7"/>
      <c r="F7" s="7"/>
      <c r="G7" s="7"/>
      <c r="H7" s="7"/>
      <c r="I7" s="9"/>
      <c r="J7" s="9"/>
      <c r="K7" s="9"/>
      <c r="L7" s="9"/>
    </row>
    <row r="8" spans="1:13" ht="12" customHeight="1" x14ac:dyDescent="0.3">
      <c r="A8" s="36" t="s">
        <v>65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3" ht="12" customHeight="1" x14ac:dyDescent="0.2">
      <c r="A9" s="22" t="s">
        <v>64</v>
      </c>
      <c r="B9" s="2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40.5" customHeight="1" x14ac:dyDescent="0.3">
      <c r="A10" s="38" t="s">
        <v>16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 ht="11.25" customHeight="1" x14ac:dyDescent="0.2">
      <c r="B11" s="3"/>
      <c r="C11" s="3"/>
      <c r="D11" s="3"/>
      <c r="E11" s="3"/>
      <c r="F11" s="3"/>
      <c r="G11" s="3"/>
      <c r="H11" s="3"/>
      <c r="I11" s="3"/>
      <c r="J11" s="4"/>
      <c r="K11" s="3"/>
      <c r="L11" s="3"/>
    </row>
    <row r="12" spans="1:13" s="5" customFormat="1" ht="70.05" customHeight="1" x14ac:dyDescent="0.3">
      <c r="A12" s="23" t="s">
        <v>5</v>
      </c>
      <c r="B12" s="40" t="s">
        <v>0</v>
      </c>
      <c r="C12" s="41"/>
      <c r="D12" s="41"/>
      <c r="E12" s="41"/>
      <c r="F12" s="41"/>
      <c r="G12" s="41"/>
      <c r="H12" s="41"/>
      <c r="I12" s="41"/>
      <c r="J12" s="17" t="s">
        <v>1</v>
      </c>
      <c r="K12" s="18" t="s">
        <v>2</v>
      </c>
      <c r="L12" s="18" t="s">
        <v>19</v>
      </c>
      <c r="M12" s="19" t="s">
        <v>17</v>
      </c>
    </row>
    <row r="13" spans="1:13" s="5" customFormat="1" ht="15" customHeight="1" x14ac:dyDescent="0.3">
      <c r="A13" s="30" t="s">
        <v>67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2"/>
    </row>
    <row r="14" spans="1:13" s="5" customFormat="1" ht="30" customHeight="1" x14ac:dyDescent="0.3">
      <c r="A14" s="24" t="s">
        <v>6</v>
      </c>
      <c r="B14" s="29" t="s">
        <v>18</v>
      </c>
      <c r="C14" s="29"/>
      <c r="D14" s="29"/>
      <c r="E14" s="29"/>
      <c r="F14" s="29"/>
      <c r="G14" s="29"/>
      <c r="H14" s="29"/>
      <c r="I14" s="29"/>
      <c r="J14" s="11">
        <v>1000</v>
      </c>
      <c r="K14" s="12"/>
      <c r="L14" s="12"/>
      <c r="M14" s="12">
        <f>K14+L14</f>
        <v>0</v>
      </c>
    </row>
    <row r="15" spans="1:13" s="5" customFormat="1" ht="30" customHeight="1" x14ac:dyDescent="0.3">
      <c r="A15" s="24" t="s">
        <v>20</v>
      </c>
      <c r="B15" s="29" t="s">
        <v>21</v>
      </c>
      <c r="C15" s="29"/>
      <c r="D15" s="29"/>
      <c r="E15" s="29"/>
      <c r="F15" s="29"/>
      <c r="G15" s="29"/>
      <c r="H15" s="29"/>
      <c r="I15" s="29"/>
      <c r="J15" s="11">
        <v>100</v>
      </c>
      <c r="K15" s="12"/>
      <c r="L15" s="12"/>
      <c r="M15" s="12">
        <f>K15+L15</f>
        <v>0</v>
      </c>
    </row>
    <row r="16" spans="1:13" s="5" customFormat="1" ht="30" customHeight="1" x14ac:dyDescent="0.3">
      <c r="A16" s="24" t="s">
        <v>7</v>
      </c>
      <c r="B16" s="29" t="s">
        <v>22</v>
      </c>
      <c r="C16" s="29"/>
      <c r="D16" s="29"/>
      <c r="E16" s="29"/>
      <c r="F16" s="29"/>
      <c r="G16" s="29"/>
      <c r="H16" s="29"/>
      <c r="I16" s="29"/>
      <c r="J16" s="11">
        <v>100</v>
      </c>
      <c r="K16" s="12"/>
      <c r="L16" s="12"/>
      <c r="M16" s="12">
        <f>K16+L16</f>
        <v>0</v>
      </c>
    </row>
    <row r="17" spans="1:13" s="5" customFormat="1" ht="30" customHeight="1" x14ac:dyDescent="0.3">
      <c r="A17" s="24" t="s">
        <v>8</v>
      </c>
      <c r="B17" s="29" t="s">
        <v>23</v>
      </c>
      <c r="C17" s="29"/>
      <c r="D17" s="29"/>
      <c r="E17" s="29"/>
      <c r="F17" s="29"/>
      <c r="G17" s="29"/>
      <c r="H17" s="29"/>
      <c r="I17" s="29"/>
      <c r="J17" s="11">
        <v>500</v>
      </c>
      <c r="K17" s="12"/>
      <c r="L17" s="12"/>
      <c r="M17" s="12">
        <f>K17+L17</f>
        <v>0</v>
      </c>
    </row>
    <row r="18" spans="1:13" s="5" customFormat="1" ht="15" customHeight="1" x14ac:dyDescent="0.3">
      <c r="A18" s="30" t="s">
        <v>68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2"/>
    </row>
    <row r="19" spans="1:13" s="5" customFormat="1" ht="30" customHeight="1" x14ac:dyDescent="0.3">
      <c r="A19" s="24" t="s">
        <v>9</v>
      </c>
      <c r="B19" s="29" t="s">
        <v>24</v>
      </c>
      <c r="C19" s="29"/>
      <c r="D19" s="29"/>
      <c r="E19" s="29"/>
      <c r="F19" s="29"/>
      <c r="G19" s="29"/>
      <c r="H19" s="29"/>
      <c r="I19" s="29"/>
      <c r="J19" s="11">
        <v>10000</v>
      </c>
      <c r="K19" s="12"/>
      <c r="L19" s="12"/>
      <c r="M19" s="12">
        <f>K19+L19</f>
        <v>0</v>
      </c>
    </row>
    <row r="20" spans="1:13" s="5" customFormat="1" ht="30" customHeight="1" x14ac:dyDescent="0.3">
      <c r="A20" s="24" t="s">
        <v>25</v>
      </c>
      <c r="B20" s="29" t="s">
        <v>26</v>
      </c>
      <c r="C20" s="29"/>
      <c r="D20" s="29"/>
      <c r="E20" s="29"/>
      <c r="F20" s="29"/>
      <c r="G20" s="29"/>
      <c r="H20" s="29"/>
      <c r="I20" s="29"/>
      <c r="J20" s="11">
        <v>10000</v>
      </c>
      <c r="K20" s="12"/>
      <c r="L20" s="12"/>
      <c r="M20" s="12">
        <f>K20+L20</f>
        <v>0</v>
      </c>
    </row>
    <row r="21" spans="1:13" s="5" customFormat="1" ht="15" customHeight="1" x14ac:dyDescent="0.3">
      <c r="A21" s="30" t="s">
        <v>69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2"/>
    </row>
    <row r="22" spans="1:13" s="5" customFormat="1" ht="30" customHeight="1" x14ac:dyDescent="0.3">
      <c r="A22" s="24" t="s">
        <v>27</v>
      </c>
      <c r="B22" s="29" t="s">
        <v>28</v>
      </c>
      <c r="C22" s="29"/>
      <c r="D22" s="29"/>
      <c r="E22" s="29"/>
      <c r="F22" s="29"/>
      <c r="G22" s="29"/>
      <c r="H22" s="29"/>
      <c r="I22" s="29"/>
      <c r="J22" s="11">
        <v>1000</v>
      </c>
      <c r="K22" s="12"/>
      <c r="L22" s="12"/>
      <c r="M22" s="12">
        <f>K22+L22</f>
        <v>0</v>
      </c>
    </row>
    <row r="23" spans="1:13" s="5" customFormat="1" ht="30" customHeight="1" x14ac:dyDescent="0.3">
      <c r="A23" s="24" t="s">
        <v>29</v>
      </c>
      <c r="B23" s="29" t="s">
        <v>70</v>
      </c>
      <c r="C23" s="29"/>
      <c r="D23" s="29"/>
      <c r="E23" s="29"/>
      <c r="F23" s="29"/>
      <c r="G23" s="29"/>
      <c r="H23" s="29"/>
      <c r="I23" s="29"/>
      <c r="J23" s="11">
        <v>1000</v>
      </c>
      <c r="K23" s="12"/>
      <c r="L23" s="12"/>
      <c r="M23" s="12">
        <f>K23+L23</f>
        <v>0</v>
      </c>
    </row>
    <row r="24" spans="1:13" s="5" customFormat="1" ht="30" customHeight="1" x14ac:dyDescent="0.3">
      <c r="A24" s="24" t="s">
        <v>30</v>
      </c>
      <c r="B24" s="29" t="s">
        <v>31</v>
      </c>
      <c r="C24" s="29"/>
      <c r="D24" s="29"/>
      <c r="E24" s="29"/>
      <c r="F24" s="29"/>
      <c r="G24" s="29"/>
      <c r="H24" s="29"/>
      <c r="I24" s="29"/>
      <c r="J24" s="11">
        <v>1000</v>
      </c>
      <c r="K24" s="12"/>
      <c r="L24" s="12"/>
      <c r="M24" s="12">
        <f>K24+L24</f>
        <v>0</v>
      </c>
    </row>
    <row r="25" spans="1:13" s="5" customFormat="1" ht="15" customHeight="1" x14ac:dyDescent="0.3">
      <c r="A25" s="30" t="s">
        <v>71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2"/>
    </row>
    <row r="26" spans="1:13" s="5" customFormat="1" ht="30" customHeight="1" x14ac:dyDescent="0.3">
      <c r="A26" s="24" t="s">
        <v>32</v>
      </c>
      <c r="B26" s="29" t="s">
        <v>33</v>
      </c>
      <c r="C26" s="29"/>
      <c r="D26" s="29"/>
      <c r="E26" s="29"/>
      <c r="F26" s="29"/>
      <c r="G26" s="29"/>
      <c r="H26" s="29"/>
      <c r="I26" s="29"/>
      <c r="J26" s="11">
        <v>1000</v>
      </c>
      <c r="K26" s="12"/>
      <c r="L26" s="12"/>
      <c r="M26" s="12">
        <f>K26+L26</f>
        <v>0</v>
      </c>
    </row>
    <row r="27" spans="1:13" s="5" customFormat="1" ht="15" customHeight="1" x14ac:dyDescent="0.3">
      <c r="A27" s="30" t="s">
        <v>72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2"/>
    </row>
    <row r="28" spans="1:13" s="5" customFormat="1" ht="30" customHeight="1" x14ac:dyDescent="0.3">
      <c r="A28" s="24" t="s">
        <v>34</v>
      </c>
      <c r="B28" s="29" t="s">
        <v>35</v>
      </c>
      <c r="C28" s="29"/>
      <c r="D28" s="29"/>
      <c r="E28" s="29"/>
      <c r="F28" s="29"/>
      <c r="G28" s="29"/>
      <c r="H28" s="29"/>
      <c r="I28" s="29"/>
      <c r="J28" s="11">
        <v>1000</v>
      </c>
      <c r="K28" s="12"/>
      <c r="L28" s="12"/>
      <c r="M28" s="12">
        <f>K28+L28</f>
        <v>0</v>
      </c>
    </row>
    <row r="29" spans="1:13" s="5" customFormat="1" ht="30" customHeight="1" x14ac:dyDescent="0.3">
      <c r="A29" s="24" t="s">
        <v>36</v>
      </c>
      <c r="B29" s="33" t="s">
        <v>37</v>
      </c>
      <c r="C29" s="34"/>
      <c r="D29" s="34"/>
      <c r="E29" s="34"/>
      <c r="F29" s="34"/>
      <c r="G29" s="34"/>
      <c r="H29" s="34"/>
      <c r="I29" s="35"/>
      <c r="J29" s="11">
        <v>1000</v>
      </c>
      <c r="K29" s="12"/>
      <c r="L29" s="12"/>
      <c r="M29" s="12">
        <f>K29+L29</f>
        <v>0</v>
      </c>
    </row>
    <row r="30" spans="1:13" s="5" customFormat="1" ht="30" customHeight="1" x14ac:dyDescent="0.3">
      <c r="A30" s="24" t="s">
        <v>10</v>
      </c>
      <c r="B30" s="29" t="s">
        <v>38</v>
      </c>
      <c r="C30" s="29"/>
      <c r="D30" s="29"/>
      <c r="E30" s="29"/>
      <c r="F30" s="29"/>
      <c r="G30" s="29"/>
      <c r="H30" s="29"/>
      <c r="I30" s="29"/>
      <c r="J30" s="11">
        <v>1000</v>
      </c>
      <c r="K30" s="12"/>
      <c r="L30" s="12"/>
      <c r="M30" s="12">
        <f>K30+L30</f>
        <v>0</v>
      </c>
    </row>
    <row r="31" spans="1:13" s="5" customFormat="1" ht="15" customHeight="1" x14ac:dyDescent="0.3">
      <c r="A31" s="30" t="s">
        <v>73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2"/>
    </row>
    <row r="32" spans="1:13" s="5" customFormat="1" ht="30" customHeight="1" x14ac:dyDescent="0.3">
      <c r="A32" s="24" t="s">
        <v>11</v>
      </c>
      <c r="B32" s="29" t="s">
        <v>39</v>
      </c>
      <c r="C32" s="29"/>
      <c r="D32" s="29"/>
      <c r="E32" s="29"/>
      <c r="F32" s="29"/>
      <c r="G32" s="29"/>
      <c r="H32" s="29"/>
      <c r="I32" s="29"/>
      <c r="J32" s="11">
        <v>1000</v>
      </c>
      <c r="K32" s="12"/>
      <c r="L32" s="12"/>
      <c r="M32" s="12">
        <f>K32+L32</f>
        <v>0</v>
      </c>
    </row>
    <row r="33" spans="1:13" s="5" customFormat="1" ht="30" customHeight="1" x14ac:dyDescent="0.3">
      <c r="A33" s="24" t="s">
        <v>40</v>
      </c>
      <c r="B33" s="29" t="s">
        <v>41</v>
      </c>
      <c r="C33" s="29"/>
      <c r="D33" s="29"/>
      <c r="E33" s="29"/>
      <c r="F33" s="29"/>
      <c r="G33" s="29"/>
      <c r="H33" s="29"/>
      <c r="I33" s="29"/>
      <c r="J33" s="11">
        <v>1000</v>
      </c>
      <c r="K33" s="12"/>
      <c r="L33" s="12"/>
      <c r="M33" s="12">
        <f>K33+L33</f>
        <v>0</v>
      </c>
    </row>
    <row r="34" spans="1:13" s="5" customFormat="1" ht="30" customHeight="1" x14ac:dyDescent="0.3">
      <c r="A34" s="24" t="s">
        <v>42</v>
      </c>
      <c r="B34" s="29" t="s">
        <v>43</v>
      </c>
      <c r="C34" s="29"/>
      <c r="D34" s="29"/>
      <c r="E34" s="29"/>
      <c r="F34" s="29"/>
      <c r="G34" s="29"/>
      <c r="H34" s="29"/>
      <c r="I34" s="29"/>
      <c r="J34" s="11">
        <v>500</v>
      </c>
      <c r="K34" s="12"/>
      <c r="L34" s="12"/>
      <c r="M34" s="12">
        <f>K34+L34</f>
        <v>0</v>
      </c>
    </row>
    <row r="35" spans="1:13" s="5" customFormat="1" ht="15" customHeight="1" x14ac:dyDescent="0.3">
      <c r="A35" s="30" t="s">
        <v>74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2"/>
    </row>
    <row r="36" spans="1:13" s="5" customFormat="1" ht="30" customHeight="1" x14ac:dyDescent="0.3">
      <c r="A36" s="24" t="s">
        <v>12</v>
      </c>
      <c r="B36" s="29" t="s">
        <v>44</v>
      </c>
      <c r="C36" s="29"/>
      <c r="D36" s="29"/>
      <c r="E36" s="29"/>
      <c r="F36" s="29"/>
      <c r="G36" s="29"/>
      <c r="H36" s="29"/>
      <c r="I36" s="29"/>
      <c r="J36" s="11">
        <v>500</v>
      </c>
      <c r="K36" s="12"/>
      <c r="L36" s="12"/>
      <c r="M36" s="12">
        <f>K36+L36</f>
        <v>0</v>
      </c>
    </row>
    <row r="37" spans="1:13" s="5" customFormat="1" ht="30" customHeight="1" x14ac:dyDescent="0.3">
      <c r="A37" s="24" t="s">
        <v>45</v>
      </c>
      <c r="B37" s="29" t="s">
        <v>46</v>
      </c>
      <c r="C37" s="29"/>
      <c r="D37" s="29"/>
      <c r="E37" s="29"/>
      <c r="F37" s="29"/>
      <c r="G37" s="29"/>
      <c r="H37" s="29"/>
      <c r="I37" s="29"/>
      <c r="J37" s="11">
        <v>1000</v>
      </c>
      <c r="K37" s="12"/>
      <c r="L37" s="12"/>
      <c r="M37" s="12">
        <f>K37+L37</f>
        <v>0</v>
      </c>
    </row>
    <row r="38" spans="1:13" s="5" customFormat="1" ht="30" customHeight="1" x14ac:dyDescent="0.3">
      <c r="A38" s="24" t="s">
        <v>47</v>
      </c>
      <c r="B38" s="29" t="s">
        <v>48</v>
      </c>
      <c r="C38" s="29"/>
      <c r="D38" s="29"/>
      <c r="E38" s="29"/>
      <c r="F38" s="29"/>
      <c r="G38" s="29"/>
      <c r="H38" s="29"/>
      <c r="I38" s="29"/>
      <c r="J38" s="11">
        <v>1000</v>
      </c>
      <c r="K38" s="12" t="s">
        <v>49</v>
      </c>
      <c r="L38" s="12"/>
      <c r="M38" s="12">
        <f>SUM(K38:L38)</f>
        <v>0</v>
      </c>
    </row>
    <row r="39" spans="1:13" s="5" customFormat="1" ht="15" customHeight="1" x14ac:dyDescent="0.3">
      <c r="A39" s="30" t="s">
        <v>75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2"/>
    </row>
    <row r="40" spans="1:13" s="5" customFormat="1" ht="40.049999999999997" customHeight="1" x14ac:dyDescent="0.3">
      <c r="A40" s="24" t="s">
        <v>13</v>
      </c>
      <c r="B40" s="29" t="s">
        <v>50</v>
      </c>
      <c r="C40" s="29"/>
      <c r="D40" s="29"/>
      <c r="E40" s="29"/>
      <c r="F40" s="29"/>
      <c r="G40" s="29"/>
      <c r="H40" s="29"/>
      <c r="I40" s="29"/>
      <c r="J40" s="11">
        <v>500</v>
      </c>
      <c r="K40" s="12"/>
      <c r="L40" s="12"/>
      <c r="M40" s="12">
        <f>K40+L40</f>
        <v>0</v>
      </c>
    </row>
    <row r="41" spans="1:13" s="5" customFormat="1" ht="15" customHeight="1" x14ac:dyDescent="0.3">
      <c r="A41" s="30" t="s">
        <v>76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</row>
    <row r="42" spans="1:13" s="5" customFormat="1" ht="40.049999999999997" customHeight="1" x14ac:dyDescent="0.3">
      <c r="A42" s="24" t="s">
        <v>51</v>
      </c>
      <c r="B42" s="29" t="s">
        <v>52</v>
      </c>
      <c r="C42" s="29"/>
      <c r="D42" s="29"/>
      <c r="E42" s="29"/>
      <c r="F42" s="29"/>
      <c r="G42" s="29"/>
      <c r="H42" s="29"/>
      <c r="I42" s="29"/>
      <c r="J42" s="11">
        <v>1000</v>
      </c>
      <c r="K42" s="12"/>
      <c r="L42" s="12"/>
      <c r="M42" s="12">
        <f>K42+L42</f>
        <v>0</v>
      </c>
    </row>
    <row r="43" spans="1:13" s="5" customFormat="1" ht="30" customHeight="1" x14ac:dyDescent="0.3">
      <c r="A43" s="30" t="s">
        <v>77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2"/>
    </row>
    <row r="44" spans="1:13" s="5" customFormat="1" ht="45" customHeight="1" x14ac:dyDescent="0.3">
      <c r="A44" s="24" t="s">
        <v>53</v>
      </c>
      <c r="B44" s="29" t="s">
        <v>54</v>
      </c>
      <c r="C44" s="29"/>
      <c r="D44" s="29"/>
      <c r="E44" s="29"/>
      <c r="F44" s="29"/>
      <c r="G44" s="29"/>
      <c r="H44" s="29"/>
      <c r="I44" s="29"/>
      <c r="J44" s="11">
        <v>1000</v>
      </c>
      <c r="K44" s="12"/>
      <c r="L44" s="12"/>
      <c r="M44" s="12">
        <f>K44+L44</f>
        <v>0</v>
      </c>
    </row>
    <row r="45" spans="1:13" s="5" customFormat="1" ht="45" customHeight="1" x14ac:dyDescent="0.3">
      <c r="A45" s="30" t="s">
        <v>78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2"/>
    </row>
    <row r="46" spans="1:13" s="5" customFormat="1" ht="45" customHeight="1" x14ac:dyDescent="0.3">
      <c r="A46" s="24" t="s">
        <v>14</v>
      </c>
      <c r="B46" s="29" t="s">
        <v>55</v>
      </c>
      <c r="C46" s="29"/>
      <c r="D46" s="29"/>
      <c r="E46" s="29"/>
      <c r="F46" s="29"/>
      <c r="G46" s="29"/>
      <c r="H46" s="29"/>
      <c r="I46" s="29"/>
      <c r="J46" s="11">
        <v>500</v>
      </c>
      <c r="K46" s="12"/>
      <c r="L46" s="12"/>
      <c r="M46" s="12">
        <f>K46+L46</f>
        <v>0</v>
      </c>
    </row>
    <row r="47" spans="1:13" s="5" customFormat="1" ht="15" customHeight="1" x14ac:dyDescent="0.3">
      <c r="A47" s="30" t="s">
        <v>79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2"/>
    </row>
    <row r="48" spans="1:13" s="5" customFormat="1" ht="40.049999999999997" customHeight="1" x14ac:dyDescent="0.3">
      <c r="A48" s="24" t="s">
        <v>56</v>
      </c>
      <c r="B48" s="29" t="s">
        <v>57</v>
      </c>
      <c r="C48" s="29"/>
      <c r="D48" s="29"/>
      <c r="E48" s="29"/>
      <c r="F48" s="29"/>
      <c r="G48" s="29"/>
      <c r="H48" s="29"/>
      <c r="I48" s="29"/>
      <c r="J48" s="11">
        <v>1000</v>
      </c>
      <c r="K48" s="12"/>
      <c r="L48" s="12"/>
      <c r="M48" s="12">
        <f>K48+L48</f>
        <v>0</v>
      </c>
    </row>
    <row r="49" spans="1:13" s="5" customFormat="1" ht="15" customHeight="1" x14ac:dyDescent="0.3">
      <c r="A49" s="30" t="s">
        <v>80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2"/>
    </row>
    <row r="50" spans="1:13" s="5" customFormat="1" ht="40.049999999999997" customHeight="1" x14ac:dyDescent="0.3">
      <c r="A50" s="24" t="s">
        <v>58</v>
      </c>
      <c r="B50" s="29" t="s">
        <v>59</v>
      </c>
      <c r="C50" s="29"/>
      <c r="D50" s="29"/>
      <c r="E50" s="29"/>
      <c r="F50" s="29"/>
      <c r="G50" s="29"/>
      <c r="H50" s="29"/>
      <c r="I50" s="29"/>
      <c r="J50" s="11">
        <v>500</v>
      </c>
      <c r="K50" s="12"/>
      <c r="L50" s="12"/>
      <c r="M50" s="12">
        <f>K50+L50</f>
        <v>0</v>
      </c>
    </row>
    <row r="51" spans="1:13" s="5" customFormat="1" ht="15" customHeight="1" x14ac:dyDescent="0.3">
      <c r="A51" s="30" t="s">
        <v>81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2"/>
    </row>
    <row r="52" spans="1:13" s="5" customFormat="1" ht="30" customHeight="1" x14ac:dyDescent="0.3">
      <c r="A52" s="24" t="s">
        <v>60</v>
      </c>
      <c r="B52" s="29" t="s">
        <v>83</v>
      </c>
      <c r="C52" s="29"/>
      <c r="D52" s="29"/>
      <c r="E52" s="29"/>
      <c r="F52" s="29"/>
      <c r="G52" s="29"/>
      <c r="H52" s="29"/>
      <c r="I52" s="29"/>
      <c r="J52" s="49" t="s">
        <v>61</v>
      </c>
      <c r="K52" s="12"/>
      <c r="L52" s="12"/>
      <c r="M52" s="12">
        <f>K52+L52</f>
        <v>0</v>
      </c>
    </row>
    <row r="53" spans="1:13" s="5" customFormat="1" ht="15" customHeight="1" x14ac:dyDescent="0.3">
      <c r="A53" s="30" t="s">
        <v>82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2"/>
    </row>
    <row r="54" spans="1:13" s="5" customFormat="1" ht="30" customHeight="1" thickBot="1" x14ac:dyDescent="0.35">
      <c r="A54" s="24" t="s">
        <v>62</v>
      </c>
      <c r="B54" s="29" t="s">
        <v>3</v>
      </c>
      <c r="C54" s="29"/>
      <c r="D54" s="29"/>
      <c r="E54" s="29"/>
      <c r="F54" s="29"/>
      <c r="G54" s="29"/>
      <c r="H54" s="29"/>
      <c r="I54" s="29"/>
      <c r="J54" s="11">
        <v>1</v>
      </c>
      <c r="K54" s="12"/>
      <c r="L54" s="12"/>
      <c r="M54" s="27">
        <f>K54+L54</f>
        <v>0</v>
      </c>
    </row>
    <row r="55" spans="1:13" s="5" customFormat="1" ht="30" customHeight="1" thickBot="1" x14ac:dyDescent="0.35">
      <c r="A55" s="25"/>
      <c r="B55" s="42" t="s">
        <v>15</v>
      </c>
      <c r="C55" s="29"/>
      <c r="D55" s="29"/>
      <c r="E55" s="29"/>
      <c r="F55" s="29"/>
      <c r="G55" s="29"/>
      <c r="H55" s="29"/>
      <c r="I55" s="29"/>
      <c r="J55" s="13"/>
      <c r="K55" s="14"/>
      <c r="L55" s="26"/>
      <c r="M55" s="28">
        <f>SUM(M14:M54)</f>
        <v>0</v>
      </c>
    </row>
    <row r="56" spans="1:13" x14ac:dyDescent="0.2">
      <c r="B56" s="15"/>
      <c r="C56" s="15"/>
      <c r="D56" s="15"/>
      <c r="E56" s="15"/>
      <c r="F56" s="15"/>
      <c r="G56" s="15"/>
      <c r="H56" s="15"/>
      <c r="I56" s="15"/>
      <c r="J56" s="16"/>
      <c r="K56" s="15"/>
      <c r="L56" s="15"/>
      <c r="M56" s="15"/>
    </row>
    <row r="57" spans="1:13" x14ac:dyDescent="0.2">
      <c r="B57" s="15"/>
      <c r="C57" s="15"/>
      <c r="D57" s="15"/>
      <c r="E57" s="15"/>
      <c r="F57" s="15"/>
      <c r="G57" s="15"/>
      <c r="H57" s="15"/>
      <c r="I57" s="15"/>
      <c r="J57" s="16"/>
      <c r="K57" s="15"/>
      <c r="L57" s="15"/>
      <c r="M57" s="15"/>
    </row>
  </sheetData>
  <mergeCells count="48">
    <mergeCell ref="A53:M53"/>
    <mergeCell ref="B54:I54"/>
    <mergeCell ref="B55:I55"/>
    <mergeCell ref="B40:I40"/>
    <mergeCell ref="B42:I42"/>
    <mergeCell ref="B52:I52"/>
    <mergeCell ref="A45:M45"/>
    <mergeCell ref="B46:I46"/>
    <mergeCell ref="A47:M47"/>
    <mergeCell ref="A49:M49"/>
    <mergeCell ref="A51:M51"/>
    <mergeCell ref="B48:I48"/>
    <mergeCell ref="B50:I50"/>
    <mergeCell ref="B14:I14"/>
    <mergeCell ref="B22:I22"/>
    <mergeCell ref="B26:I26"/>
    <mergeCell ref="B15:I15"/>
    <mergeCell ref="B16:I16"/>
    <mergeCell ref="B17:I17"/>
    <mergeCell ref="A18:M18"/>
    <mergeCell ref="B19:I19"/>
    <mergeCell ref="B20:I20"/>
    <mergeCell ref="A21:M21"/>
    <mergeCell ref="A2:M2"/>
    <mergeCell ref="A4:M4"/>
    <mergeCell ref="A8:M8"/>
    <mergeCell ref="A10:M10"/>
    <mergeCell ref="A13:M13"/>
    <mergeCell ref="B12:I12"/>
    <mergeCell ref="B33:I33"/>
    <mergeCell ref="B34:I34"/>
    <mergeCell ref="A35:M35"/>
    <mergeCell ref="B37:I37"/>
    <mergeCell ref="B23:I23"/>
    <mergeCell ref="B24:I24"/>
    <mergeCell ref="A25:M25"/>
    <mergeCell ref="A27:M27"/>
    <mergeCell ref="A31:M31"/>
    <mergeCell ref="B28:I28"/>
    <mergeCell ref="B29:I29"/>
    <mergeCell ref="B30:I30"/>
    <mergeCell ref="B32:I32"/>
    <mergeCell ref="B36:I36"/>
    <mergeCell ref="B38:I38"/>
    <mergeCell ref="A39:M39"/>
    <mergeCell ref="A41:M41"/>
    <mergeCell ref="A43:M43"/>
    <mergeCell ref="B44:I44"/>
  </mergeCells>
  <pageMargins left="0.78740157480314965" right="0.78740157480314965" top="0.70866141732283472" bottom="0.43307086614173229" header="0.27559055118110237" footer="0.23622047244094491"/>
  <pageSetup paperSize="9" orientation="landscape" r:id="rId1"/>
  <headerFooter alignWithMargins="0">
    <oddFooter>&amp;R&amp;P/&amp;N</oddFooter>
  </headerFooter>
  <rowBreaks count="3" manualBreakCount="3">
    <brk id="17" max="16383" man="1"/>
    <brk id="3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CT - LOT 2 - IMPRESSION OFFSET</vt:lpstr>
      <vt:lpstr>'CT - LOT 2 - IMPRESSION OFFSET'!Impression_des_titres</vt:lpstr>
    </vt:vector>
  </TitlesOfParts>
  <Company>CCI ESSONNE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wromer</dc:creator>
  <cp:lastModifiedBy>COLOMBIES Celine</cp:lastModifiedBy>
  <cp:lastPrinted>2022-03-02T14:09:41Z</cp:lastPrinted>
  <dcterms:created xsi:type="dcterms:W3CDTF">2018-01-19T08:25:14Z</dcterms:created>
  <dcterms:modified xsi:type="dcterms:W3CDTF">2026-03-24T17:52:56Z</dcterms:modified>
</cp:coreProperties>
</file>